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ohanova\Desktop\"/>
    </mc:Choice>
  </mc:AlternateContent>
  <xr:revisionPtr revIDLastSave="0" documentId="13_ncr:1_{D08DD76F-82CC-4C47-B663-458A5618EB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20" i="1"/>
  <c r="C35" i="1"/>
  <c r="C20" i="1"/>
  <c r="C43" i="1" l="1"/>
  <c r="D43" i="1"/>
  <c r="B35" i="1"/>
  <c r="B20" i="1"/>
  <c r="B43" i="1" l="1"/>
</calcChain>
</file>

<file path=xl/sharedStrings.xml><?xml version="1.0" encoding="utf-8"?>
<sst xmlns="http://schemas.openxmlformats.org/spreadsheetml/2006/main" count="51" uniqueCount="41">
  <si>
    <t xml:space="preserve"> </t>
  </si>
  <si>
    <t>v tis. Kč</t>
  </si>
  <si>
    <t>Návrh rozpočtu</t>
  </si>
  <si>
    <t>Ukazatel</t>
  </si>
  <si>
    <t xml:space="preserve">501 - materiál </t>
  </si>
  <si>
    <t xml:space="preserve">502 - energie </t>
  </si>
  <si>
    <t xml:space="preserve">511 - údržba </t>
  </si>
  <si>
    <t xml:space="preserve">512 - cestovné </t>
  </si>
  <si>
    <t>513 - náklady na reprezentaci</t>
  </si>
  <si>
    <t xml:space="preserve">518 - služby </t>
  </si>
  <si>
    <t>521 - mzdové nákl.</t>
  </si>
  <si>
    <t xml:space="preserve">524 - soc.pojištění </t>
  </si>
  <si>
    <t>527 - zák.soc.náklady</t>
  </si>
  <si>
    <t xml:space="preserve">549 - ost. náklady </t>
  </si>
  <si>
    <t xml:space="preserve">551 - odpisy </t>
  </si>
  <si>
    <t>558 - náklady z DHM</t>
  </si>
  <si>
    <t>649 - ost.výnosy</t>
  </si>
  <si>
    <t>z toho: příspěvek zřizovatele</t>
  </si>
  <si>
    <t>Hospodářský výsledek</t>
  </si>
  <si>
    <t>účet/náklady (ZU)</t>
  </si>
  <si>
    <t>účet/výnosy (ZU)</t>
  </si>
  <si>
    <t>ZU = závazný ukazatel</t>
  </si>
  <si>
    <t xml:space="preserve">Název organizace: </t>
  </si>
  <si>
    <t>příspěvek zřizovatele</t>
  </si>
  <si>
    <t xml:space="preserve">672 - dotace celkem  </t>
  </si>
  <si>
    <t>Schválený rozpočet</t>
  </si>
  <si>
    <t>na rok 2022</t>
  </si>
  <si>
    <t>Očekávaná skutečnost</t>
  </si>
  <si>
    <t>k 31. 12.  2022</t>
  </si>
  <si>
    <t>na rok 2023</t>
  </si>
  <si>
    <t>Mgr. Ladislav Zoubek</t>
  </si>
  <si>
    <t>ředitel MěK</t>
  </si>
  <si>
    <t>Městská knihovna Děčín,příspěvková organizace</t>
  </si>
  <si>
    <t>Zpracoval: Johanová Martina</t>
  </si>
  <si>
    <t>528 - ost.soc.náklady</t>
  </si>
  <si>
    <t>569 - ost.fin.náklady</t>
  </si>
  <si>
    <t>601 - tržby kurzy</t>
  </si>
  <si>
    <t>602 - tržby čtenáři</t>
  </si>
  <si>
    <t>603 - tržby pronájmy</t>
  </si>
  <si>
    <t>672 - rozouštění dotace</t>
  </si>
  <si>
    <t>Schválený rozpočet městem zřízené příspěvkové organizace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</si>
</sst>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 CE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4" fillId="0" borderId="0" xfId="1" applyFont="1" applyBorder="1"/>
    <xf numFmtId="0" fontId="1" fillId="0" borderId="0" xfId="1" applyBorder="1"/>
    <xf numFmtId="0" fontId="1" fillId="0" borderId="0" xfId="1" applyFont="1" applyBorder="1" applyAlignment="1">
      <alignment horizontal="right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3" fontId="1" fillId="0" borderId="3" xfId="1" applyNumberFormat="1" applyFont="1" applyBorder="1"/>
    <xf numFmtId="3" fontId="1" fillId="0" borderId="0" xfId="1" applyNumberFormat="1" applyBorder="1"/>
    <xf numFmtId="3" fontId="7" fillId="0" borderId="0" xfId="1" applyNumberFormat="1" applyFont="1" applyBorder="1"/>
    <xf numFmtId="3" fontId="1" fillId="0" borderId="0" xfId="1" applyNumberFormat="1" applyFont="1" applyBorder="1" applyAlignment="1">
      <alignment horizontal="right"/>
    </xf>
    <xf numFmtId="3" fontId="1" fillId="0" borderId="4" xfId="1" applyNumberFormat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8" fillId="0" borderId="6" xfId="1" applyNumberFormat="1" applyFont="1" applyBorder="1"/>
    <xf numFmtId="3" fontId="1" fillId="0" borderId="7" xfId="1" applyNumberFormat="1" applyBorder="1" applyAlignment="1">
      <alignment horizontal="center"/>
    </xf>
    <xf numFmtId="3" fontId="9" fillId="2" borderId="8" xfId="1" applyNumberFormat="1" applyFont="1" applyFill="1" applyBorder="1"/>
    <xf numFmtId="3" fontId="1" fillId="0" borderId="9" xfId="1" applyNumberFormat="1" applyFont="1" applyBorder="1"/>
    <xf numFmtId="3" fontId="1" fillId="0" borderId="10" xfId="1" applyNumberFormat="1" applyFont="1" applyBorder="1"/>
    <xf numFmtId="3" fontId="1" fillId="0" borderId="11" xfId="1" applyNumberFormat="1" applyFont="1" applyBorder="1"/>
    <xf numFmtId="3" fontId="9" fillId="3" borderId="8" xfId="1" applyNumberFormat="1" applyFont="1" applyFill="1" applyBorder="1"/>
    <xf numFmtId="3" fontId="9" fillId="4" borderId="8" xfId="1" applyNumberFormat="1" applyFont="1" applyFill="1" applyBorder="1"/>
    <xf numFmtId="0" fontId="1" fillId="0" borderId="12" xfId="1" applyFont="1" applyBorder="1"/>
    <xf numFmtId="0" fontId="1" fillId="0" borderId="8" xfId="1" applyFont="1" applyBorder="1"/>
    <xf numFmtId="0" fontId="10" fillId="0" borderId="0" xfId="1" applyFont="1" applyBorder="1"/>
    <xf numFmtId="0" fontId="3" fillId="0" borderId="0" xfId="1" applyFont="1" applyBorder="1"/>
    <xf numFmtId="0" fontId="6" fillId="0" borderId="0" xfId="1" applyFont="1" applyBorder="1" applyAlignment="1"/>
    <xf numFmtId="0" fontId="1" fillId="0" borderId="2" xfId="1" applyBorder="1" applyAlignment="1">
      <alignment horizontal="left"/>
    </xf>
    <xf numFmtId="3" fontId="1" fillId="0" borderId="3" xfId="1" applyNumberFormat="1" applyBorder="1" applyAlignment="1">
      <alignment horizontal="left"/>
    </xf>
    <xf numFmtId="3" fontId="4" fillId="4" borderId="13" xfId="1" applyNumberFormat="1" applyFont="1" applyFill="1" applyBorder="1"/>
    <xf numFmtId="3" fontId="4" fillId="2" borderId="12" xfId="1" applyNumberFormat="1" applyFont="1" applyFill="1" applyBorder="1"/>
    <xf numFmtId="3" fontId="1" fillId="0" borderId="14" xfId="1" applyNumberFormat="1" applyFont="1" applyBorder="1"/>
    <xf numFmtId="3" fontId="4" fillId="3" borderId="12" xfId="1" applyNumberFormat="1" applyFont="1" applyFill="1" applyBorder="1"/>
    <xf numFmtId="3" fontId="1" fillId="0" borderId="15" xfId="1" applyNumberFormat="1" applyFont="1" applyBorder="1"/>
    <xf numFmtId="3" fontId="1" fillId="0" borderId="16" xfId="1" applyNumberFormat="1" applyFont="1" applyBorder="1"/>
    <xf numFmtId="3" fontId="1" fillId="0" borderId="17" xfId="1" applyNumberFormat="1" applyFont="1" applyBorder="1" applyAlignment="1">
      <alignment wrapText="1"/>
    </xf>
    <xf numFmtId="3" fontId="3" fillId="0" borderId="15" xfId="1" applyNumberFormat="1" applyFont="1" applyBorder="1"/>
    <xf numFmtId="3" fontId="3" fillId="0" borderId="16" xfId="1" applyNumberFormat="1" applyFont="1" applyBorder="1"/>
    <xf numFmtId="3" fontId="1" fillId="0" borderId="2" xfId="1" applyNumberFormat="1" applyBorder="1" applyAlignment="1">
      <alignment horizontal="center"/>
    </xf>
    <xf numFmtId="14" fontId="10" fillId="0" borderId="0" xfId="1" applyNumberFormat="1" applyFont="1" applyBorder="1" applyAlignment="1">
      <alignment horizontal="left"/>
    </xf>
    <xf numFmtId="49" fontId="1" fillId="0" borderId="0" xfId="1" applyNumberFormat="1" applyFont="1" applyBorder="1"/>
    <xf numFmtId="4" fontId="1" fillId="0" borderId="0" xfId="1" applyNumberFormat="1" applyFont="1" applyBorder="1"/>
    <xf numFmtId="49" fontId="11" fillId="0" borderId="0" xfId="1" applyNumberFormat="1" applyFont="1" applyBorder="1"/>
    <xf numFmtId="49" fontId="10" fillId="0" borderId="0" xfId="1" applyNumberFormat="1" applyFont="1" applyBorder="1"/>
    <xf numFmtId="49" fontId="12" fillId="0" borderId="0" xfId="1" applyNumberFormat="1" applyFont="1" applyBorder="1"/>
    <xf numFmtId="4" fontId="12" fillId="0" borderId="0" xfId="1" applyNumberFormat="1" applyFont="1" applyBorder="1"/>
    <xf numFmtId="0" fontId="12" fillId="0" borderId="0" xfId="1" applyFont="1" applyBorder="1"/>
    <xf numFmtId="4" fontId="11" fillId="0" borderId="0" xfId="1" applyNumberFormat="1" applyFont="1" applyBorder="1"/>
    <xf numFmtId="49" fontId="12" fillId="0" borderId="0" xfId="1" applyNumberFormat="1" applyFont="1" applyBorder="1" applyAlignment="1">
      <alignment horizontal="justify" vertical="justify"/>
    </xf>
    <xf numFmtId="0" fontId="5" fillId="0" borderId="0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1272540</xdr:colOff>
      <xdr:row>43</xdr:row>
      <xdr:rowOff>99060</xdr:rowOff>
    </xdr:from>
    <xdr:to>
      <xdr:col>4</xdr:col>
      <xdr:colOff>10707</xdr:colOff>
      <xdr:row>47</xdr:row>
      <xdr:rowOff>124022</xdr:rowOff>
    </xdr:to>
    <xdr:pic>
      <xdr:nvPicPr>
        <xdr:cNvPr id="2" name="Obrázek 1" descr="Podpis%20-%20modrý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9387840"/>
          <a:ext cx="1435647" cy="672662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>
          <a:noFill/>
        </a:ln>
      </xdr:spPr>
    </xdr:pic>
    <xdr:clientData/>
  </xdr:twoCellAnchor>
  <xdr:twoCellAnchor editAs="oneCell">
    <xdr:from>
      <xdr:col>1</xdr:col>
      <xdr:colOff>1485900</xdr:colOff>
      <xdr:row>47</xdr:row>
      <xdr:rowOff>91440</xdr:rowOff>
    </xdr:from>
    <xdr:to>
      <xdr:col>2</xdr:col>
      <xdr:colOff>1120140</xdr:colOff>
      <xdr:row>54</xdr:row>
      <xdr:rowOff>15652</xdr:rowOff>
    </xdr:to>
    <xdr:pic>
      <xdr:nvPicPr>
        <xdr:cNvPr id="3" name="Obrázek 2" descr="Razítko%20-%20kulaté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0027920"/>
          <a:ext cx="1120140" cy="1074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"/>
  <sheetViews>
    <sheetView tabSelected="1" topLeftCell="A100" zoomScaleNormal="100" workbookViewId="0">
      <selection activeCell="I73" sqref="I73:I74"/>
    </sheetView>
  </sheetViews>
  <sheetFormatPr defaultColWidth="11.6640625" defaultRowHeight="13.2" x14ac:dyDescent="0.25"/>
  <cols>
    <col min="1" max="1" width="29.21875" style="1" customWidth="1"/>
    <col min="2" max="2" width="17.6640625" style="1" customWidth="1"/>
    <col min="3" max="4" width="19.6640625" style="1" customWidth="1"/>
    <col min="5" max="253" width="11.6640625" style="1"/>
    <col min="254" max="254" width="25.44140625" style="1" customWidth="1"/>
    <col min="255" max="256" width="16.109375" style="1" customWidth="1"/>
    <col min="257" max="257" width="14.5546875" style="1" customWidth="1"/>
    <col min="258" max="258" width="14.44140625" style="1" customWidth="1"/>
    <col min="259" max="509" width="11.6640625" style="1"/>
    <col min="510" max="510" width="25.44140625" style="1" customWidth="1"/>
    <col min="511" max="512" width="16.109375" style="1" customWidth="1"/>
    <col min="513" max="513" width="14.5546875" style="1" customWidth="1"/>
    <col min="514" max="514" width="14.44140625" style="1" customWidth="1"/>
    <col min="515" max="765" width="11.6640625" style="1"/>
    <col min="766" max="766" width="25.44140625" style="1" customWidth="1"/>
    <col min="767" max="768" width="16.109375" style="1" customWidth="1"/>
    <col min="769" max="769" width="14.5546875" style="1" customWidth="1"/>
    <col min="770" max="770" width="14.44140625" style="1" customWidth="1"/>
    <col min="771" max="1021" width="11.6640625" style="1"/>
    <col min="1022" max="1022" width="25.44140625" style="1" customWidth="1"/>
    <col min="1023" max="1024" width="16.109375" style="1" customWidth="1"/>
    <col min="1025" max="1025" width="14.5546875" style="1" customWidth="1"/>
    <col min="1026" max="1026" width="14.44140625" style="1" customWidth="1"/>
    <col min="1027" max="1277" width="11.6640625" style="1"/>
    <col min="1278" max="1278" width="25.44140625" style="1" customWidth="1"/>
    <col min="1279" max="1280" width="16.109375" style="1" customWidth="1"/>
    <col min="1281" max="1281" width="14.5546875" style="1" customWidth="1"/>
    <col min="1282" max="1282" width="14.44140625" style="1" customWidth="1"/>
    <col min="1283" max="1533" width="11.6640625" style="1"/>
    <col min="1534" max="1534" width="25.44140625" style="1" customWidth="1"/>
    <col min="1535" max="1536" width="16.109375" style="1" customWidth="1"/>
    <col min="1537" max="1537" width="14.5546875" style="1" customWidth="1"/>
    <col min="1538" max="1538" width="14.44140625" style="1" customWidth="1"/>
    <col min="1539" max="1789" width="11.6640625" style="1"/>
    <col min="1790" max="1790" width="25.44140625" style="1" customWidth="1"/>
    <col min="1791" max="1792" width="16.109375" style="1" customWidth="1"/>
    <col min="1793" max="1793" width="14.5546875" style="1" customWidth="1"/>
    <col min="1794" max="1794" width="14.44140625" style="1" customWidth="1"/>
    <col min="1795" max="2045" width="11.6640625" style="1"/>
    <col min="2046" max="2046" width="25.44140625" style="1" customWidth="1"/>
    <col min="2047" max="2048" width="16.109375" style="1" customWidth="1"/>
    <col min="2049" max="2049" width="14.5546875" style="1" customWidth="1"/>
    <col min="2050" max="2050" width="14.44140625" style="1" customWidth="1"/>
    <col min="2051" max="2301" width="11.6640625" style="1"/>
    <col min="2302" max="2302" width="25.44140625" style="1" customWidth="1"/>
    <col min="2303" max="2304" width="16.109375" style="1" customWidth="1"/>
    <col min="2305" max="2305" width="14.5546875" style="1" customWidth="1"/>
    <col min="2306" max="2306" width="14.44140625" style="1" customWidth="1"/>
    <col min="2307" max="2557" width="11.6640625" style="1"/>
    <col min="2558" max="2558" width="25.44140625" style="1" customWidth="1"/>
    <col min="2559" max="2560" width="16.109375" style="1" customWidth="1"/>
    <col min="2561" max="2561" width="14.5546875" style="1" customWidth="1"/>
    <col min="2562" max="2562" width="14.44140625" style="1" customWidth="1"/>
    <col min="2563" max="2813" width="11.6640625" style="1"/>
    <col min="2814" max="2814" width="25.44140625" style="1" customWidth="1"/>
    <col min="2815" max="2816" width="16.109375" style="1" customWidth="1"/>
    <col min="2817" max="2817" width="14.5546875" style="1" customWidth="1"/>
    <col min="2818" max="2818" width="14.44140625" style="1" customWidth="1"/>
    <col min="2819" max="3069" width="11.6640625" style="1"/>
    <col min="3070" max="3070" width="25.44140625" style="1" customWidth="1"/>
    <col min="3071" max="3072" width="16.109375" style="1" customWidth="1"/>
    <col min="3073" max="3073" width="14.5546875" style="1" customWidth="1"/>
    <col min="3074" max="3074" width="14.44140625" style="1" customWidth="1"/>
    <col min="3075" max="3325" width="11.6640625" style="1"/>
    <col min="3326" max="3326" width="25.44140625" style="1" customWidth="1"/>
    <col min="3327" max="3328" width="16.109375" style="1" customWidth="1"/>
    <col min="3329" max="3329" width="14.5546875" style="1" customWidth="1"/>
    <col min="3330" max="3330" width="14.44140625" style="1" customWidth="1"/>
    <col min="3331" max="3581" width="11.6640625" style="1"/>
    <col min="3582" max="3582" width="25.44140625" style="1" customWidth="1"/>
    <col min="3583" max="3584" width="16.109375" style="1" customWidth="1"/>
    <col min="3585" max="3585" width="14.5546875" style="1" customWidth="1"/>
    <col min="3586" max="3586" width="14.44140625" style="1" customWidth="1"/>
    <col min="3587" max="3837" width="11.6640625" style="1"/>
    <col min="3838" max="3838" width="25.44140625" style="1" customWidth="1"/>
    <col min="3839" max="3840" width="16.109375" style="1" customWidth="1"/>
    <col min="3841" max="3841" width="14.5546875" style="1" customWidth="1"/>
    <col min="3842" max="3842" width="14.44140625" style="1" customWidth="1"/>
    <col min="3843" max="4093" width="11.6640625" style="1"/>
    <col min="4094" max="4094" width="25.44140625" style="1" customWidth="1"/>
    <col min="4095" max="4096" width="16.109375" style="1" customWidth="1"/>
    <col min="4097" max="4097" width="14.5546875" style="1" customWidth="1"/>
    <col min="4098" max="4098" width="14.44140625" style="1" customWidth="1"/>
    <col min="4099" max="4349" width="11.6640625" style="1"/>
    <col min="4350" max="4350" width="25.44140625" style="1" customWidth="1"/>
    <col min="4351" max="4352" width="16.109375" style="1" customWidth="1"/>
    <col min="4353" max="4353" width="14.5546875" style="1" customWidth="1"/>
    <col min="4354" max="4354" width="14.44140625" style="1" customWidth="1"/>
    <col min="4355" max="4605" width="11.6640625" style="1"/>
    <col min="4606" max="4606" width="25.44140625" style="1" customWidth="1"/>
    <col min="4607" max="4608" width="16.109375" style="1" customWidth="1"/>
    <col min="4609" max="4609" width="14.5546875" style="1" customWidth="1"/>
    <col min="4610" max="4610" width="14.44140625" style="1" customWidth="1"/>
    <col min="4611" max="4861" width="11.6640625" style="1"/>
    <col min="4862" max="4862" width="25.44140625" style="1" customWidth="1"/>
    <col min="4863" max="4864" width="16.109375" style="1" customWidth="1"/>
    <col min="4865" max="4865" width="14.5546875" style="1" customWidth="1"/>
    <col min="4866" max="4866" width="14.44140625" style="1" customWidth="1"/>
    <col min="4867" max="5117" width="11.6640625" style="1"/>
    <col min="5118" max="5118" width="25.44140625" style="1" customWidth="1"/>
    <col min="5119" max="5120" width="16.109375" style="1" customWidth="1"/>
    <col min="5121" max="5121" width="14.5546875" style="1" customWidth="1"/>
    <col min="5122" max="5122" width="14.44140625" style="1" customWidth="1"/>
    <col min="5123" max="5373" width="11.6640625" style="1"/>
    <col min="5374" max="5374" width="25.44140625" style="1" customWidth="1"/>
    <col min="5375" max="5376" width="16.109375" style="1" customWidth="1"/>
    <col min="5377" max="5377" width="14.5546875" style="1" customWidth="1"/>
    <col min="5378" max="5378" width="14.44140625" style="1" customWidth="1"/>
    <col min="5379" max="5629" width="11.6640625" style="1"/>
    <col min="5630" max="5630" width="25.44140625" style="1" customWidth="1"/>
    <col min="5631" max="5632" width="16.109375" style="1" customWidth="1"/>
    <col min="5633" max="5633" width="14.5546875" style="1" customWidth="1"/>
    <col min="5634" max="5634" width="14.44140625" style="1" customWidth="1"/>
    <col min="5635" max="5885" width="11.6640625" style="1"/>
    <col min="5886" max="5886" width="25.44140625" style="1" customWidth="1"/>
    <col min="5887" max="5888" width="16.109375" style="1" customWidth="1"/>
    <col min="5889" max="5889" width="14.5546875" style="1" customWidth="1"/>
    <col min="5890" max="5890" width="14.44140625" style="1" customWidth="1"/>
    <col min="5891" max="6141" width="11.6640625" style="1"/>
    <col min="6142" max="6142" width="25.44140625" style="1" customWidth="1"/>
    <col min="6143" max="6144" width="16.109375" style="1" customWidth="1"/>
    <col min="6145" max="6145" width="14.5546875" style="1" customWidth="1"/>
    <col min="6146" max="6146" width="14.44140625" style="1" customWidth="1"/>
    <col min="6147" max="6397" width="11.6640625" style="1"/>
    <col min="6398" max="6398" width="25.44140625" style="1" customWidth="1"/>
    <col min="6399" max="6400" width="16.109375" style="1" customWidth="1"/>
    <col min="6401" max="6401" width="14.5546875" style="1" customWidth="1"/>
    <col min="6402" max="6402" width="14.44140625" style="1" customWidth="1"/>
    <col min="6403" max="6653" width="11.6640625" style="1"/>
    <col min="6654" max="6654" width="25.44140625" style="1" customWidth="1"/>
    <col min="6655" max="6656" width="16.109375" style="1" customWidth="1"/>
    <col min="6657" max="6657" width="14.5546875" style="1" customWidth="1"/>
    <col min="6658" max="6658" width="14.44140625" style="1" customWidth="1"/>
    <col min="6659" max="6909" width="11.6640625" style="1"/>
    <col min="6910" max="6910" width="25.44140625" style="1" customWidth="1"/>
    <col min="6911" max="6912" width="16.109375" style="1" customWidth="1"/>
    <col min="6913" max="6913" width="14.5546875" style="1" customWidth="1"/>
    <col min="6914" max="6914" width="14.44140625" style="1" customWidth="1"/>
    <col min="6915" max="7165" width="11.6640625" style="1"/>
    <col min="7166" max="7166" width="25.44140625" style="1" customWidth="1"/>
    <col min="7167" max="7168" width="16.109375" style="1" customWidth="1"/>
    <col min="7169" max="7169" width="14.5546875" style="1" customWidth="1"/>
    <col min="7170" max="7170" width="14.44140625" style="1" customWidth="1"/>
    <col min="7171" max="7421" width="11.6640625" style="1"/>
    <col min="7422" max="7422" width="25.44140625" style="1" customWidth="1"/>
    <col min="7423" max="7424" width="16.109375" style="1" customWidth="1"/>
    <col min="7425" max="7425" width="14.5546875" style="1" customWidth="1"/>
    <col min="7426" max="7426" width="14.44140625" style="1" customWidth="1"/>
    <col min="7427" max="7677" width="11.6640625" style="1"/>
    <col min="7678" max="7678" width="25.44140625" style="1" customWidth="1"/>
    <col min="7679" max="7680" width="16.109375" style="1" customWidth="1"/>
    <col min="7681" max="7681" width="14.5546875" style="1" customWidth="1"/>
    <col min="7682" max="7682" width="14.44140625" style="1" customWidth="1"/>
    <col min="7683" max="7933" width="11.6640625" style="1"/>
    <col min="7934" max="7934" width="25.44140625" style="1" customWidth="1"/>
    <col min="7935" max="7936" width="16.109375" style="1" customWidth="1"/>
    <col min="7937" max="7937" width="14.5546875" style="1" customWidth="1"/>
    <col min="7938" max="7938" width="14.44140625" style="1" customWidth="1"/>
    <col min="7939" max="8189" width="11.6640625" style="1"/>
    <col min="8190" max="8190" width="25.44140625" style="1" customWidth="1"/>
    <col min="8191" max="8192" width="16.109375" style="1" customWidth="1"/>
    <col min="8193" max="8193" width="14.5546875" style="1" customWidth="1"/>
    <col min="8194" max="8194" width="14.44140625" style="1" customWidth="1"/>
    <col min="8195" max="8445" width="11.6640625" style="1"/>
    <col min="8446" max="8446" width="25.44140625" style="1" customWidth="1"/>
    <col min="8447" max="8448" width="16.109375" style="1" customWidth="1"/>
    <col min="8449" max="8449" width="14.5546875" style="1" customWidth="1"/>
    <col min="8450" max="8450" width="14.44140625" style="1" customWidth="1"/>
    <col min="8451" max="8701" width="11.6640625" style="1"/>
    <col min="8702" max="8702" width="25.44140625" style="1" customWidth="1"/>
    <col min="8703" max="8704" width="16.109375" style="1" customWidth="1"/>
    <col min="8705" max="8705" width="14.5546875" style="1" customWidth="1"/>
    <col min="8706" max="8706" width="14.44140625" style="1" customWidth="1"/>
    <col min="8707" max="8957" width="11.6640625" style="1"/>
    <col min="8958" max="8958" width="25.44140625" style="1" customWidth="1"/>
    <col min="8959" max="8960" width="16.109375" style="1" customWidth="1"/>
    <col min="8961" max="8961" width="14.5546875" style="1" customWidth="1"/>
    <col min="8962" max="8962" width="14.44140625" style="1" customWidth="1"/>
    <col min="8963" max="9213" width="11.6640625" style="1"/>
    <col min="9214" max="9214" width="25.44140625" style="1" customWidth="1"/>
    <col min="9215" max="9216" width="16.109375" style="1" customWidth="1"/>
    <col min="9217" max="9217" width="14.5546875" style="1" customWidth="1"/>
    <col min="9218" max="9218" width="14.44140625" style="1" customWidth="1"/>
    <col min="9219" max="9469" width="11.6640625" style="1"/>
    <col min="9470" max="9470" width="25.44140625" style="1" customWidth="1"/>
    <col min="9471" max="9472" width="16.109375" style="1" customWidth="1"/>
    <col min="9473" max="9473" width="14.5546875" style="1" customWidth="1"/>
    <col min="9474" max="9474" width="14.44140625" style="1" customWidth="1"/>
    <col min="9475" max="9725" width="11.6640625" style="1"/>
    <col min="9726" max="9726" width="25.44140625" style="1" customWidth="1"/>
    <col min="9727" max="9728" width="16.109375" style="1" customWidth="1"/>
    <col min="9729" max="9729" width="14.5546875" style="1" customWidth="1"/>
    <col min="9730" max="9730" width="14.44140625" style="1" customWidth="1"/>
    <col min="9731" max="9981" width="11.6640625" style="1"/>
    <col min="9982" max="9982" width="25.44140625" style="1" customWidth="1"/>
    <col min="9983" max="9984" width="16.109375" style="1" customWidth="1"/>
    <col min="9985" max="9985" width="14.5546875" style="1" customWidth="1"/>
    <col min="9986" max="9986" width="14.44140625" style="1" customWidth="1"/>
    <col min="9987" max="10237" width="11.6640625" style="1"/>
    <col min="10238" max="10238" width="25.44140625" style="1" customWidth="1"/>
    <col min="10239" max="10240" width="16.109375" style="1" customWidth="1"/>
    <col min="10241" max="10241" width="14.5546875" style="1" customWidth="1"/>
    <col min="10242" max="10242" width="14.44140625" style="1" customWidth="1"/>
    <col min="10243" max="10493" width="11.6640625" style="1"/>
    <col min="10494" max="10494" width="25.44140625" style="1" customWidth="1"/>
    <col min="10495" max="10496" width="16.109375" style="1" customWidth="1"/>
    <col min="10497" max="10497" width="14.5546875" style="1" customWidth="1"/>
    <col min="10498" max="10498" width="14.44140625" style="1" customWidth="1"/>
    <col min="10499" max="10749" width="11.6640625" style="1"/>
    <col min="10750" max="10750" width="25.44140625" style="1" customWidth="1"/>
    <col min="10751" max="10752" width="16.109375" style="1" customWidth="1"/>
    <col min="10753" max="10753" width="14.5546875" style="1" customWidth="1"/>
    <col min="10754" max="10754" width="14.44140625" style="1" customWidth="1"/>
    <col min="10755" max="11005" width="11.6640625" style="1"/>
    <col min="11006" max="11006" width="25.44140625" style="1" customWidth="1"/>
    <col min="11007" max="11008" width="16.109375" style="1" customWidth="1"/>
    <col min="11009" max="11009" width="14.5546875" style="1" customWidth="1"/>
    <col min="11010" max="11010" width="14.44140625" style="1" customWidth="1"/>
    <col min="11011" max="11261" width="11.6640625" style="1"/>
    <col min="11262" max="11262" width="25.44140625" style="1" customWidth="1"/>
    <col min="11263" max="11264" width="16.109375" style="1" customWidth="1"/>
    <col min="11265" max="11265" width="14.5546875" style="1" customWidth="1"/>
    <col min="11266" max="11266" width="14.44140625" style="1" customWidth="1"/>
    <col min="11267" max="11517" width="11.6640625" style="1"/>
    <col min="11518" max="11518" width="25.44140625" style="1" customWidth="1"/>
    <col min="11519" max="11520" width="16.109375" style="1" customWidth="1"/>
    <col min="11521" max="11521" width="14.5546875" style="1" customWidth="1"/>
    <col min="11522" max="11522" width="14.44140625" style="1" customWidth="1"/>
    <col min="11523" max="11773" width="11.6640625" style="1"/>
    <col min="11774" max="11774" width="25.44140625" style="1" customWidth="1"/>
    <col min="11775" max="11776" width="16.109375" style="1" customWidth="1"/>
    <col min="11777" max="11777" width="14.5546875" style="1" customWidth="1"/>
    <col min="11778" max="11778" width="14.44140625" style="1" customWidth="1"/>
    <col min="11779" max="12029" width="11.6640625" style="1"/>
    <col min="12030" max="12030" width="25.44140625" style="1" customWidth="1"/>
    <col min="12031" max="12032" width="16.109375" style="1" customWidth="1"/>
    <col min="12033" max="12033" width="14.5546875" style="1" customWidth="1"/>
    <col min="12034" max="12034" width="14.44140625" style="1" customWidth="1"/>
    <col min="12035" max="12285" width="11.6640625" style="1"/>
    <col min="12286" max="12286" width="25.44140625" style="1" customWidth="1"/>
    <col min="12287" max="12288" width="16.109375" style="1" customWidth="1"/>
    <col min="12289" max="12289" width="14.5546875" style="1" customWidth="1"/>
    <col min="12290" max="12290" width="14.44140625" style="1" customWidth="1"/>
    <col min="12291" max="12541" width="11.6640625" style="1"/>
    <col min="12542" max="12542" width="25.44140625" style="1" customWidth="1"/>
    <col min="12543" max="12544" width="16.109375" style="1" customWidth="1"/>
    <col min="12545" max="12545" width="14.5546875" style="1" customWidth="1"/>
    <col min="12546" max="12546" width="14.44140625" style="1" customWidth="1"/>
    <col min="12547" max="12797" width="11.6640625" style="1"/>
    <col min="12798" max="12798" width="25.44140625" style="1" customWidth="1"/>
    <col min="12799" max="12800" width="16.109375" style="1" customWidth="1"/>
    <col min="12801" max="12801" width="14.5546875" style="1" customWidth="1"/>
    <col min="12802" max="12802" width="14.44140625" style="1" customWidth="1"/>
    <col min="12803" max="13053" width="11.6640625" style="1"/>
    <col min="13054" max="13054" width="25.44140625" style="1" customWidth="1"/>
    <col min="13055" max="13056" width="16.109375" style="1" customWidth="1"/>
    <col min="13057" max="13057" width="14.5546875" style="1" customWidth="1"/>
    <col min="13058" max="13058" width="14.44140625" style="1" customWidth="1"/>
    <col min="13059" max="13309" width="11.6640625" style="1"/>
    <col min="13310" max="13310" width="25.44140625" style="1" customWidth="1"/>
    <col min="13311" max="13312" width="16.109375" style="1" customWidth="1"/>
    <col min="13313" max="13313" width="14.5546875" style="1" customWidth="1"/>
    <col min="13314" max="13314" width="14.44140625" style="1" customWidth="1"/>
    <col min="13315" max="13565" width="11.6640625" style="1"/>
    <col min="13566" max="13566" width="25.44140625" style="1" customWidth="1"/>
    <col min="13567" max="13568" width="16.109375" style="1" customWidth="1"/>
    <col min="13569" max="13569" width="14.5546875" style="1" customWidth="1"/>
    <col min="13570" max="13570" width="14.44140625" style="1" customWidth="1"/>
    <col min="13571" max="13821" width="11.6640625" style="1"/>
    <col min="13822" max="13822" width="25.44140625" style="1" customWidth="1"/>
    <col min="13823" max="13824" width="16.109375" style="1" customWidth="1"/>
    <col min="13825" max="13825" width="14.5546875" style="1" customWidth="1"/>
    <col min="13826" max="13826" width="14.44140625" style="1" customWidth="1"/>
    <col min="13827" max="14077" width="11.6640625" style="1"/>
    <col min="14078" max="14078" width="25.44140625" style="1" customWidth="1"/>
    <col min="14079" max="14080" width="16.109375" style="1" customWidth="1"/>
    <col min="14081" max="14081" width="14.5546875" style="1" customWidth="1"/>
    <col min="14082" max="14082" width="14.44140625" style="1" customWidth="1"/>
    <col min="14083" max="14333" width="11.6640625" style="1"/>
    <col min="14334" max="14334" width="25.44140625" style="1" customWidth="1"/>
    <col min="14335" max="14336" width="16.109375" style="1" customWidth="1"/>
    <col min="14337" max="14337" width="14.5546875" style="1" customWidth="1"/>
    <col min="14338" max="14338" width="14.44140625" style="1" customWidth="1"/>
    <col min="14339" max="14589" width="11.6640625" style="1"/>
    <col min="14590" max="14590" width="25.44140625" style="1" customWidth="1"/>
    <col min="14591" max="14592" width="16.109375" style="1" customWidth="1"/>
    <col min="14593" max="14593" width="14.5546875" style="1" customWidth="1"/>
    <col min="14594" max="14594" width="14.44140625" style="1" customWidth="1"/>
    <col min="14595" max="14845" width="11.6640625" style="1"/>
    <col min="14846" max="14846" width="25.44140625" style="1" customWidth="1"/>
    <col min="14847" max="14848" width="16.109375" style="1" customWidth="1"/>
    <col min="14849" max="14849" width="14.5546875" style="1" customWidth="1"/>
    <col min="14850" max="14850" width="14.44140625" style="1" customWidth="1"/>
    <col min="14851" max="15101" width="11.6640625" style="1"/>
    <col min="15102" max="15102" width="25.44140625" style="1" customWidth="1"/>
    <col min="15103" max="15104" width="16.109375" style="1" customWidth="1"/>
    <col min="15105" max="15105" width="14.5546875" style="1" customWidth="1"/>
    <col min="15106" max="15106" width="14.44140625" style="1" customWidth="1"/>
    <col min="15107" max="15357" width="11.6640625" style="1"/>
    <col min="15358" max="15358" width="25.44140625" style="1" customWidth="1"/>
    <col min="15359" max="15360" width="16.109375" style="1" customWidth="1"/>
    <col min="15361" max="15361" width="14.5546875" style="1" customWidth="1"/>
    <col min="15362" max="15362" width="14.44140625" style="1" customWidth="1"/>
    <col min="15363" max="15613" width="11.6640625" style="1"/>
    <col min="15614" max="15614" width="25.44140625" style="1" customWidth="1"/>
    <col min="15615" max="15616" width="16.109375" style="1" customWidth="1"/>
    <col min="15617" max="15617" width="14.5546875" style="1" customWidth="1"/>
    <col min="15618" max="15618" width="14.44140625" style="1" customWidth="1"/>
    <col min="15619" max="15869" width="11.6640625" style="1"/>
    <col min="15870" max="15870" width="25.44140625" style="1" customWidth="1"/>
    <col min="15871" max="15872" width="16.109375" style="1" customWidth="1"/>
    <col min="15873" max="15873" width="14.5546875" style="1" customWidth="1"/>
    <col min="15874" max="15874" width="14.44140625" style="1" customWidth="1"/>
    <col min="15875" max="16125" width="11.6640625" style="1"/>
    <col min="16126" max="16126" width="25.44140625" style="1" customWidth="1"/>
    <col min="16127" max="16128" width="16.109375" style="1" customWidth="1"/>
    <col min="16129" max="16129" width="14.5546875" style="1" customWidth="1"/>
    <col min="16130" max="16130" width="14.44140625" style="1" customWidth="1"/>
    <col min="16131" max="16384" width="11.6640625" style="1"/>
  </cols>
  <sheetData>
    <row r="1" spans="1:4" ht="17.399999999999999" x14ac:dyDescent="0.3">
      <c r="A1" s="2"/>
      <c r="B1" s="26" t="s">
        <v>0</v>
      </c>
      <c r="C1" s="26" t="s">
        <v>0</v>
      </c>
      <c r="D1" s="26" t="s">
        <v>0</v>
      </c>
    </row>
    <row r="2" spans="1:4" ht="17.399999999999999" x14ac:dyDescent="0.3">
      <c r="A2" s="2"/>
      <c r="B2" s="3"/>
      <c r="C2" s="3"/>
      <c r="D2" s="3"/>
    </row>
    <row r="3" spans="1:4" x14ac:dyDescent="0.25">
      <c r="B3" s="4"/>
      <c r="C3" s="4"/>
      <c r="D3" s="4"/>
    </row>
    <row r="4" spans="1:4" ht="74.25" customHeight="1" x14ac:dyDescent="0.25">
      <c r="A4" s="50" t="s">
        <v>40</v>
      </c>
      <c r="B4" s="50"/>
      <c r="C4" s="50"/>
      <c r="D4" s="50"/>
    </row>
    <row r="5" spans="1:4" x14ac:dyDescent="0.25">
      <c r="A5" s="50"/>
      <c r="B5" s="50"/>
      <c r="C5" s="50"/>
      <c r="D5" s="50"/>
    </row>
    <row r="6" spans="1:4" x14ac:dyDescent="0.25">
      <c r="A6" s="5"/>
      <c r="B6" s="4"/>
      <c r="C6" s="4"/>
      <c r="D6" s="4"/>
    </row>
    <row r="7" spans="1:4" x14ac:dyDescent="0.25">
      <c r="A7" s="5"/>
      <c r="B7" s="4"/>
      <c r="C7" s="4"/>
      <c r="D7" s="4"/>
    </row>
    <row r="8" spans="1:4" ht="15" x14ac:dyDescent="0.25">
      <c r="A8" s="27" t="s">
        <v>22</v>
      </c>
      <c r="B8" s="27" t="s">
        <v>32</v>
      </c>
      <c r="C8" s="27"/>
      <c r="D8" s="27"/>
    </row>
    <row r="11" spans="1:4" ht="13.8" thickBot="1" x14ac:dyDescent="0.3">
      <c r="B11" s="6"/>
      <c r="C11" s="6"/>
      <c r="D11" s="6" t="s">
        <v>1</v>
      </c>
    </row>
    <row r="12" spans="1:4" x14ac:dyDescent="0.25">
      <c r="A12" s="7"/>
      <c r="B12" s="7" t="s">
        <v>25</v>
      </c>
      <c r="C12" s="7" t="s">
        <v>27</v>
      </c>
      <c r="D12" s="7" t="s">
        <v>2</v>
      </c>
    </row>
    <row r="13" spans="1:4" ht="13.8" thickBot="1" x14ac:dyDescent="0.3">
      <c r="A13" s="8"/>
      <c r="B13" s="8" t="s">
        <v>26</v>
      </c>
      <c r="C13" s="8" t="s">
        <v>28</v>
      </c>
      <c r="D13" s="8" t="s">
        <v>29</v>
      </c>
    </row>
    <row r="14" spans="1:4" ht="13.8" thickBot="1" x14ac:dyDescent="0.3">
      <c r="A14" s="28" t="s">
        <v>23</v>
      </c>
      <c r="B14" s="39">
        <v>20960</v>
      </c>
      <c r="C14" s="39">
        <v>21468</v>
      </c>
      <c r="D14" s="39">
        <v>24000</v>
      </c>
    </row>
    <row r="15" spans="1:4" ht="13.8" thickBot="1" x14ac:dyDescent="0.3">
      <c r="A15" s="29"/>
      <c r="B15" s="9"/>
      <c r="C15" s="9"/>
      <c r="D15" s="9"/>
    </row>
    <row r="16" spans="1:4" x14ac:dyDescent="0.25">
      <c r="A16" s="10" t="s">
        <v>0</v>
      </c>
    </row>
    <row r="17" spans="1:4" ht="16.2" thickBot="1" x14ac:dyDescent="0.35">
      <c r="A17" s="11"/>
      <c r="B17" s="12"/>
      <c r="C17" s="12"/>
      <c r="D17" s="12" t="s">
        <v>1</v>
      </c>
    </row>
    <row r="18" spans="1:4" x14ac:dyDescent="0.25">
      <c r="A18" s="13" t="s">
        <v>3</v>
      </c>
      <c r="B18" s="7" t="s">
        <v>25</v>
      </c>
      <c r="C18" s="7" t="s">
        <v>27</v>
      </c>
      <c r="D18" s="14" t="s">
        <v>2</v>
      </c>
    </row>
    <row r="19" spans="1:4" ht="13.8" thickBot="1" x14ac:dyDescent="0.3">
      <c r="A19" s="15"/>
      <c r="B19" s="16" t="s">
        <v>26</v>
      </c>
      <c r="C19" s="8" t="s">
        <v>28</v>
      </c>
      <c r="D19" s="16" t="s">
        <v>29</v>
      </c>
    </row>
    <row r="20" spans="1:4" ht="13.8" thickBot="1" x14ac:dyDescent="0.3">
      <c r="A20" s="31" t="s">
        <v>19</v>
      </c>
      <c r="B20" s="17">
        <f>SUM(B21:B34)</f>
        <v>25134</v>
      </c>
      <c r="C20" s="17">
        <f>SUM(C21:C34)</f>
        <v>26354</v>
      </c>
      <c r="D20" s="17">
        <f>SUM(D21:D34)</f>
        <v>28289</v>
      </c>
    </row>
    <row r="21" spans="1:4" x14ac:dyDescent="0.25">
      <c r="A21" s="37" t="s">
        <v>4</v>
      </c>
      <c r="B21" s="18">
        <v>2799</v>
      </c>
      <c r="C21" s="18">
        <v>2930</v>
      </c>
      <c r="D21" s="18">
        <v>2748</v>
      </c>
    </row>
    <row r="22" spans="1:4" x14ac:dyDescent="0.25">
      <c r="A22" s="38" t="s">
        <v>5</v>
      </c>
      <c r="B22" s="19">
        <v>1428</v>
      </c>
      <c r="C22" s="19">
        <v>1630</v>
      </c>
      <c r="D22" s="19">
        <v>2615</v>
      </c>
    </row>
    <row r="23" spans="1:4" x14ac:dyDescent="0.25">
      <c r="A23" s="38" t="s">
        <v>6</v>
      </c>
      <c r="B23" s="19">
        <v>200</v>
      </c>
      <c r="C23" s="19">
        <v>280</v>
      </c>
      <c r="D23" s="19">
        <v>280</v>
      </c>
    </row>
    <row r="24" spans="1:4" x14ac:dyDescent="0.25">
      <c r="A24" s="38" t="s">
        <v>7</v>
      </c>
      <c r="B24" s="19">
        <v>10</v>
      </c>
      <c r="C24" s="19">
        <v>22</v>
      </c>
      <c r="D24" s="19">
        <v>15</v>
      </c>
    </row>
    <row r="25" spans="1:4" x14ac:dyDescent="0.25">
      <c r="A25" s="38" t="s">
        <v>8</v>
      </c>
      <c r="B25" s="19">
        <v>10</v>
      </c>
      <c r="C25" s="19">
        <v>13</v>
      </c>
      <c r="D25" s="19">
        <v>15</v>
      </c>
    </row>
    <row r="26" spans="1:4" x14ac:dyDescent="0.25">
      <c r="A26" s="35" t="s">
        <v>9</v>
      </c>
      <c r="B26" s="19">
        <v>2270</v>
      </c>
      <c r="C26" s="19">
        <v>2400</v>
      </c>
      <c r="D26" s="19">
        <v>2222</v>
      </c>
    </row>
    <row r="27" spans="1:4" x14ac:dyDescent="0.25">
      <c r="A27" s="35" t="s">
        <v>10</v>
      </c>
      <c r="B27" s="19">
        <v>13055</v>
      </c>
      <c r="C27" s="19">
        <v>13500</v>
      </c>
      <c r="D27" s="19">
        <v>14561</v>
      </c>
    </row>
    <row r="28" spans="1:4" x14ac:dyDescent="0.25">
      <c r="A28" s="35" t="s">
        <v>11</v>
      </c>
      <c r="B28" s="19">
        <v>4255</v>
      </c>
      <c r="C28" s="19">
        <v>4350</v>
      </c>
      <c r="D28" s="19">
        <v>4763</v>
      </c>
    </row>
    <row r="29" spans="1:4" x14ac:dyDescent="0.25">
      <c r="A29" s="35" t="s">
        <v>34</v>
      </c>
      <c r="B29" s="19">
        <v>6</v>
      </c>
      <c r="C29" s="19">
        <v>9</v>
      </c>
      <c r="D29" s="19">
        <v>10</v>
      </c>
    </row>
    <row r="30" spans="1:4" x14ac:dyDescent="0.25">
      <c r="A30" s="35" t="s">
        <v>12</v>
      </c>
      <c r="B30" s="19">
        <v>599</v>
      </c>
      <c r="C30" s="19">
        <v>602</v>
      </c>
      <c r="D30" s="19">
        <v>619</v>
      </c>
    </row>
    <row r="31" spans="1:4" x14ac:dyDescent="0.25">
      <c r="A31" s="35" t="s">
        <v>13</v>
      </c>
      <c r="B31" s="19">
        <v>143</v>
      </c>
      <c r="C31" s="19">
        <v>150</v>
      </c>
      <c r="D31" s="19">
        <v>149</v>
      </c>
    </row>
    <row r="32" spans="1:4" x14ac:dyDescent="0.25">
      <c r="A32" s="35" t="s">
        <v>14</v>
      </c>
      <c r="B32" s="19">
        <v>273</v>
      </c>
      <c r="C32" s="19">
        <v>266</v>
      </c>
      <c r="D32" s="19">
        <v>220</v>
      </c>
    </row>
    <row r="33" spans="1:4" x14ac:dyDescent="0.25">
      <c r="A33" s="35" t="s">
        <v>15</v>
      </c>
      <c r="B33" s="20">
        <v>50</v>
      </c>
      <c r="C33" s="20">
        <v>180</v>
      </c>
      <c r="D33" s="20">
        <v>50</v>
      </c>
    </row>
    <row r="34" spans="1:4" ht="13.8" thickBot="1" x14ac:dyDescent="0.3">
      <c r="A34" s="32" t="s">
        <v>35</v>
      </c>
      <c r="B34" s="20">
        <v>36</v>
      </c>
      <c r="C34" s="20">
        <v>22</v>
      </c>
      <c r="D34" s="20">
        <v>22</v>
      </c>
    </row>
    <row r="35" spans="1:4" ht="13.8" thickBot="1" x14ac:dyDescent="0.3">
      <c r="A35" s="33" t="s">
        <v>20</v>
      </c>
      <c r="B35" s="21">
        <f>SUM(B36:B41)</f>
        <v>25134</v>
      </c>
      <c r="C35" s="21">
        <f>SUM(C36:C41)</f>
        <v>26294</v>
      </c>
      <c r="D35" s="21">
        <f>SUM(D36:D41)</f>
        <v>28289</v>
      </c>
    </row>
    <row r="36" spans="1:4" x14ac:dyDescent="0.25">
      <c r="A36" s="34" t="s">
        <v>36</v>
      </c>
      <c r="B36" s="18">
        <v>845</v>
      </c>
      <c r="C36" s="18">
        <v>960</v>
      </c>
      <c r="D36" s="18">
        <v>900</v>
      </c>
    </row>
    <row r="37" spans="1:4" x14ac:dyDescent="0.25">
      <c r="A37" s="35" t="s">
        <v>37</v>
      </c>
      <c r="B37" s="18">
        <v>480</v>
      </c>
      <c r="C37" s="18">
        <v>470</v>
      </c>
      <c r="D37" s="18">
        <v>450</v>
      </c>
    </row>
    <row r="38" spans="1:4" x14ac:dyDescent="0.25">
      <c r="A38" s="35" t="s">
        <v>38</v>
      </c>
      <c r="B38" s="19">
        <v>33</v>
      </c>
      <c r="C38" s="19">
        <v>45</v>
      </c>
      <c r="D38" s="19">
        <v>40</v>
      </c>
    </row>
    <row r="39" spans="1:4" x14ac:dyDescent="0.25">
      <c r="A39" s="35" t="s">
        <v>39</v>
      </c>
      <c r="B39" s="19">
        <v>62</v>
      </c>
      <c r="C39" s="19">
        <v>62</v>
      </c>
      <c r="D39" s="19">
        <v>62</v>
      </c>
    </row>
    <row r="40" spans="1:4" x14ac:dyDescent="0.25">
      <c r="A40" s="35" t="s">
        <v>16</v>
      </c>
      <c r="B40" s="19"/>
      <c r="C40" s="19"/>
      <c r="D40" s="19"/>
    </row>
    <row r="41" spans="1:4" ht="13.8" thickBot="1" x14ac:dyDescent="0.3">
      <c r="A41" s="36" t="s">
        <v>24</v>
      </c>
      <c r="B41" s="20">
        <v>23714</v>
      </c>
      <c r="C41" s="20">
        <v>24757</v>
      </c>
      <c r="D41" s="20">
        <v>26837</v>
      </c>
    </row>
    <row r="42" spans="1:4" ht="13.8" thickBot="1" x14ac:dyDescent="0.3">
      <c r="A42" s="30" t="s">
        <v>17</v>
      </c>
      <c r="B42" s="22">
        <v>20960</v>
      </c>
      <c r="C42" s="22">
        <v>21468</v>
      </c>
      <c r="D42" s="22">
        <v>24000</v>
      </c>
    </row>
    <row r="43" spans="1:4" ht="13.8" thickBot="1" x14ac:dyDescent="0.3">
      <c r="A43" s="23" t="s">
        <v>18</v>
      </c>
      <c r="B43" s="24">
        <f>B35-B20</f>
        <v>0</v>
      </c>
      <c r="C43" s="24">
        <f>C35-C20</f>
        <v>-60</v>
      </c>
      <c r="D43" s="24">
        <f>D35-D20</f>
        <v>0</v>
      </c>
    </row>
    <row r="44" spans="1:4" x14ac:dyDescent="0.25">
      <c r="A44" s="40">
        <v>44886</v>
      </c>
      <c r="B44" s="1" t="s">
        <v>21</v>
      </c>
      <c r="C44" s="25"/>
      <c r="D44" s="25"/>
    </row>
    <row r="45" spans="1:4" x14ac:dyDescent="0.25">
      <c r="A45" s="25" t="s">
        <v>33</v>
      </c>
      <c r="C45" s="25"/>
      <c r="D45" s="25"/>
    </row>
    <row r="46" spans="1:4" x14ac:dyDescent="0.25">
      <c r="C46" s="25"/>
      <c r="D46" s="25"/>
    </row>
    <row r="47" spans="1:4" x14ac:dyDescent="0.25">
      <c r="C47" s="25"/>
      <c r="D47" s="25"/>
    </row>
    <row r="48" spans="1:4" x14ac:dyDescent="0.25">
      <c r="C48" s="25"/>
      <c r="D48" s="25"/>
    </row>
    <row r="49" spans="3:4" x14ac:dyDescent="0.25">
      <c r="C49" s="25"/>
      <c r="D49" s="1" t="s">
        <v>30</v>
      </c>
    </row>
    <row r="50" spans="3:4" x14ac:dyDescent="0.25">
      <c r="C50" s="25"/>
      <c r="D50" s="1" t="s">
        <v>31</v>
      </c>
    </row>
    <row r="51" spans="3:4" x14ac:dyDescent="0.25">
      <c r="C51" s="25"/>
      <c r="D51" s="25"/>
    </row>
    <row r="52" spans="3:4" x14ac:dyDescent="0.25">
      <c r="C52" s="25"/>
      <c r="D52" s="25"/>
    </row>
    <row r="53" spans="3:4" x14ac:dyDescent="0.25">
      <c r="D53" s="25"/>
    </row>
    <row r="54" spans="3:4" x14ac:dyDescent="0.25">
      <c r="D54" s="25"/>
    </row>
    <row r="55" spans="3:4" x14ac:dyDescent="0.25">
      <c r="D55" s="25"/>
    </row>
    <row r="56" spans="3:4" ht="27.75" customHeight="1" x14ac:dyDescent="0.25">
      <c r="D56" s="25"/>
    </row>
    <row r="57" spans="3:4" ht="15.75" customHeight="1" x14ac:dyDescent="0.25">
      <c r="D57" s="25"/>
    </row>
    <row r="58" spans="3:4" x14ac:dyDescent="0.25">
      <c r="D58" s="25"/>
    </row>
    <row r="59" spans="3:4" x14ac:dyDescent="0.25">
      <c r="D59" s="25"/>
    </row>
    <row r="65" spans="1:6" x14ac:dyDescent="0.25">
      <c r="A65" s="44"/>
      <c r="B65" s="25"/>
      <c r="C65" s="25"/>
    </row>
    <row r="66" spans="1:6" x14ac:dyDescent="0.25">
      <c r="A66" s="44"/>
      <c r="B66" s="41"/>
      <c r="C66" s="41"/>
      <c r="D66" s="41"/>
    </row>
    <row r="67" spans="1:6" x14ac:dyDescent="0.25">
      <c r="A67" s="45"/>
      <c r="B67" s="46"/>
      <c r="C67" s="45"/>
      <c r="D67" s="45"/>
      <c r="E67" s="47"/>
      <c r="F67" s="47"/>
    </row>
    <row r="68" spans="1:6" x14ac:dyDescent="0.25">
      <c r="A68" s="45"/>
      <c r="B68" s="46"/>
      <c r="C68" s="45"/>
      <c r="D68" s="45"/>
      <c r="E68" s="47"/>
      <c r="F68" s="47"/>
    </row>
    <row r="69" spans="1:6" x14ac:dyDescent="0.25">
      <c r="A69" s="45"/>
      <c r="B69" s="46"/>
      <c r="C69" s="45"/>
      <c r="D69" s="45"/>
      <c r="E69" s="47"/>
      <c r="F69" s="47"/>
    </row>
    <row r="70" spans="1:6" x14ac:dyDescent="0.25">
      <c r="A70" s="43"/>
      <c r="B70" s="48"/>
      <c r="C70" s="45"/>
      <c r="D70" s="45"/>
      <c r="E70" s="47"/>
      <c r="F70" s="47"/>
    </row>
    <row r="71" spans="1:6" x14ac:dyDescent="0.25">
      <c r="A71" s="43"/>
      <c r="B71" s="46"/>
      <c r="C71" s="45"/>
      <c r="D71" s="45"/>
      <c r="E71" s="47"/>
      <c r="F71" s="47"/>
    </row>
    <row r="72" spans="1:6" x14ac:dyDescent="0.25">
      <c r="A72" s="41"/>
      <c r="B72" s="46"/>
      <c r="C72" s="45"/>
      <c r="D72" s="45"/>
      <c r="E72" s="47"/>
      <c r="F72" s="47"/>
    </row>
    <row r="73" spans="1:6" x14ac:dyDescent="0.25">
      <c r="A73" s="41"/>
      <c r="B73" s="46"/>
      <c r="C73" s="45"/>
      <c r="D73" s="45"/>
      <c r="E73" s="47"/>
      <c r="F73" s="47"/>
    </row>
    <row r="74" spans="1:6" x14ac:dyDescent="0.25">
      <c r="A74" s="41"/>
      <c r="B74" s="46"/>
      <c r="C74" s="49"/>
      <c r="D74" s="45"/>
      <c r="E74" s="47"/>
      <c r="F74" s="47"/>
    </row>
    <row r="75" spans="1:6" x14ac:dyDescent="0.25">
      <c r="A75" s="41"/>
      <c r="B75" s="46"/>
      <c r="C75" s="45"/>
      <c r="D75" s="45"/>
      <c r="E75" s="47"/>
      <c r="F75" s="47"/>
    </row>
    <row r="76" spans="1:6" x14ac:dyDescent="0.25">
      <c r="A76" s="41"/>
      <c r="B76" s="46"/>
      <c r="C76" s="45"/>
      <c r="D76" s="45"/>
      <c r="E76" s="47"/>
      <c r="F76" s="47"/>
    </row>
    <row r="77" spans="1:6" x14ac:dyDescent="0.25">
      <c r="A77" s="41"/>
      <c r="B77" s="46"/>
      <c r="C77" s="45"/>
      <c r="D77" s="45"/>
      <c r="E77" s="47"/>
      <c r="F77" s="47"/>
    </row>
    <row r="78" spans="1:6" x14ac:dyDescent="0.25">
      <c r="A78" s="41"/>
      <c r="B78" s="48"/>
      <c r="C78" s="45"/>
      <c r="D78" s="45"/>
      <c r="E78" s="47"/>
      <c r="F78" s="47"/>
    </row>
    <row r="79" spans="1:6" x14ac:dyDescent="0.25">
      <c r="A79" s="43"/>
      <c r="B79" s="46"/>
      <c r="C79" s="45"/>
      <c r="D79" s="45"/>
      <c r="E79" s="47"/>
      <c r="F79" s="47"/>
    </row>
    <row r="80" spans="1:6" x14ac:dyDescent="0.25">
      <c r="A80" s="41"/>
      <c r="B80" s="46"/>
      <c r="C80" s="45"/>
      <c r="D80" s="45"/>
      <c r="E80" s="47"/>
      <c r="F80" s="47"/>
    </row>
    <row r="81" spans="1:6" ht="15.75" customHeight="1" x14ac:dyDescent="0.25">
      <c r="A81" s="41"/>
      <c r="B81" s="46"/>
      <c r="C81" s="45"/>
      <c r="D81" s="45"/>
      <c r="E81" s="47"/>
      <c r="F81" s="47"/>
    </row>
    <row r="82" spans="1:6" ht="15.75" customHeight="1" x14ac:dyDescent="0.25">
      <c r="A82" s="41"/>
      <c r="B82" s="48"/>
      <c r="C82" s="45"/>
      <c r="D82" s="45"/>
      <c r="E82" s="47"/>
      <c r="F82" s="47"/>
    </row>
    <row r="83" spans="1:6" ht="15.75" customHeight="1" x14ac:dyDescent="0.25">
      <c r="A83" s="41"/>
      <c r="B83" s="46"/>
      <c r="C83" s="45"/>
      <c r="D83" s="45"/>
      <c r="E83" s="47"/>
      <c r="F83" s="47"/>
    </row>
    <row r="84" spans="1:6" ht="15.75" customHeight="1" x14ac:dyDescent="0.25">
      <c r="B84" s="42"/>
    </row>
    <row r="85" spans="1:6" ht="15.75" customHeight="1" x14ac:dyDescent="0.25">
      <c r="B85" s="42"/>
    </row>
  </sheetData>
  <mergeCells count="1">
    <mergeCell ref="A4:D5"/>
  </mergeCells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admin</cp:lastModifiedBy>
  <cp:lastPrinted>2022-10-21T12:34:55Z</cp:lastPrinted>
  <dcterms:created xsi:type="dcterms:W3CDTF">2017-06-14T07:53:14Z</dcterms:created>
  <dcterms:modified xsi:type="dcterms:W3CDTF">2022-11-30T11:46:43Z</dcterms:modified>
</cp:coreProperties>
</file>